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75FED67-5F56-4B1B-9EF2-53AE0E749CF1}" xr6:coauthVersionLast="43" xr6:coauthVersionMax="43" xr10:uidLastSave="{00000000-0000-0000-0000-000000000000}"/>
  <bookViews>
    <workbookView xWindow="4155" yWindow="4155" windowWidth="21600" windowHeight="11385" xr2:uid="{00000000-000D-0000-FFFF-FFFF00000000}"/>
  </bookViews>
  <sheets>
    <sheet name="ไตรมาส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5" l="1"/>
  <c r="E16" i="5"/>
  <c r="D29" i="5" l="1"/>
  <c r="D16" i="5"/>
  <c r="C29" i="5"/>
  <c r="C16" i="5"/>
  <c r="B29" i="5"/>
  <c r="B16" i="5"/>
</calcChain>
</file>

<file path=xl/sharedStrings.xml><?xml version="1.0" encoding="utf-8"?>
<sst xmlns="http://schemas.openxmlformats.org/spreadsheetml/2006/main" count="38" uniqueCount="37">
  <si>
    <t>รายรับ (Revenues)</t>
  </si>
  <si>
    <t>      ภาษีอากร (Taxes)</t>
  </si>
  <si>
    <t>      ค่าธรรมเนียมค่าปรับและใบอนุญาต (Fees, Penalty fees and licence fees)</t>
  </si>
  <si>
    <t>      รายได้จากทรัพย์สิน (Revenues from Properties and Investments)</t>
  </si>
  <si>
    <t>      รายได้จากสาธารณูปโภคและการพาณิชย์ (Revenues from Utility Services and Trading)</t>
  </si>
  <si>
    <t>      รายได้เบ็ดเตล็ด (Other Revenues)</t>
  </si>
  <si>
    <t>      รายได้จากทุน (Sales of assets)</t>
  </si>
  <si>
    <t>      ภาษีจัดสรร (Allocated Taxes)</t>
  </si>
  <si>
    <t>      เงินอุดหนุนทั่วไป (Subsidies from Gov.)</t>
  </si>
  <si>
    <t>      เงินอุดหนุนระบุวัตถุประสงค์/เฉพาะกิจ (Specific-Purpose Subsidies)</t>
  </si>
  <si>
    <t>รายจ่าย (Expenses)</t>
  </si>
  <si>
    <t>      งบกลาง (Non-budgetary expenses)</t>
  </si>
  <si>
    <t>      เงินเดือน (ฝ่ายการเมือง) (Salary (Elected Personnel))</t>
  </si>
  <si>
    <t>      เงินเดือน (ฝ่ายประจำ) (Salary (Permanent Employees))</t>
  </si>
  <si>
    <t>      ค่าตอบแทน (Remuneration)</t>
  </si>
  <si>
    <t>      ค่าวัสดุ (Supplies Expenses)</t>
  </si>
  <si>
    <t>      ค่าสาธารณูปโภค (Utilities Expenses)</t>
  </si>
  <si>
    <t>      ค่าครุภัณฑ์ (Expenditure for Equipment)</t>
  </si>
  <si>
    <t>      ค่าที่ดินและสิ่งก่อสร้าง (Expenditure for Property)</t>
  </si>
  <si>
    <t>      รายจ่ายอื่น (Other Expenses)</t>
  </si>
  <si>
    <t>      เงินอุดหนุน (Subsidies)</t>
  </si>
  <si>
    <t>รายการ</t>
  </si>
  <si>
    <t xml:space="preserve">ข้อมูลรายรับ-รายจ่าย รายไตรมาส ขององค์กรปกครองส่วนท้องถิ่น </t>
  </si>
  <si>
    <t>      ค่าใช้สอย (Operating Expenses)</t>
  </si>
  <si>
    <t>3 เดือน</t>
  </si>
  <si>
    <t>6 เดือน</t>
  </si>
  <si>
    <t>9 เดือน</t>
  </si>
  <si>
    <t>ปีงบประมาณ พ.ศ. 2562</t>
  </si>
  <si>
    <t>ต.ค.61 - มี.ค. 62</t>
  </si>
  <si>
    <t>ต.ค.61- ธ.ค.61</t>
  </si>
  <si>
    <t>ต.ค.61 - มิ.ย. 62</t>
  </si>
  <si>
    <t>ชื่อ อปท. เทศบาลตำบลปรางค์กู่  อำเภอ ปรางค์กู่</t>
  </si>
  <si>
    <t>รวมรายรับ</t>
  </si>
  <si>
    <t>รวมรายจ่าย</t>
  </si>
  <si>
    <t>ชื่อผู้ประสานงาน  นางสาวประกาย  ทองกิ่ง</t>
  </si>
  <si>
    <t>เบอร์โทรที่ติดต่อได้  084 8231115</t>
  </si>
  <si>
    <t>ต.ค.61 -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</si>
</sst>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3" fontId="5" fillId="0" borderId="0" xfId="1" applyFont="1"/>
    <xf numFmtId="0" fontId="2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/>
    </xf>
    <xf numFmtId="0" fontId="2" fillId="2" borderId="1" xfId="0" applyFont="1" applyFill="1" applyBorder="1"/>
    <xf numFmtId="43" fontId="5" fillId="2" borderId="1" xfId="1" applyFont="1" applyFill="1" applyBorder="1"/>
    <xf numFmtId="43" fontId="5" fillId="0" borderId="1" xfId="1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43" fontId="4" fillId="0" borderId="1" xfId="1" applyFont="1" applyFill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activeCell="A3" sqref="A3:E3"/>
    </sheetView>
  </sheetViews>
  <sheetFormatPr defaultColWidth="9" defaultRowHeight="21"/>
  <cols>
    <col min="1" max="1" width="69.5703125" style="1" customWidth="1"/>
    <col min="2" max="4" width="27.42578125" style="2" customWidth="1"/>
    <col min="5" max="5" width="25.7109375" style="1" customWidth="1"/>
    <col min="6" max="16384" width="9" style="1"/>
  </cols>
  <sheetData>
    <row r="1" spans="1:5">
      <c r="A1" s="13" t="s">
        <v>22</v>
      </c>
      <c r="B1" s="13"/>
      <c r="C1" s="13"/>
      <c r="D1" s="13"/>
      <c r="E1" s="13"/>
    </row>
    <row r="2" spans="1:5">
      <c r="A2" s="13" t="s">
        <v>31</v>
      </c>
      <c r="B2" s="13"/>
      <c r="C2" s="13"/>
      <c r="D2" s="13"/>
      <c r="E2" s="13"/>
    </row>
    <row r="3" spans="1:5">
      <c r="A3" s="14" t="s">
        <v>27</v>
      </c>
      <c r="B3" s="14"/>
      <c r="C3" s="14"/>
      <c r="D3" s="14"/>
      <c r="E3" s="14"/>
    </row>
    <row r="4" spans="1:5">
      <c r="A4" s="3" t="s">
        <v>21</v>
      </c>
      <c r="B4" s="4" t="s">
        <v>29</v>
      </c>
      <c r="C4" s="4" t="s">
        <v>28</v>
      </c>
      <c r="D4" s="4" t="s">
        <v>30</v>
      </c>
      <c r="E4" s="4" t="s">
        <v>36</v>
      </c>
    </row>
    <row r="5" spans="1:5">
      <c r="A5" s="5"/>
      <c r="B5" s="6" t="s">
        <v>24</v>
      </c>
      <c r="C5" s="6" t="s">
        <v>25</v>
      </c>
      <c r="D5" s="6" t="s">
        <v>26</v>
      </c>
      <c r="E5" s="6" t="s">
        <v>26</v>
      </c>
    </row>
    <row r="6" spans="1:5">
      <c r="A6" s="7" t="s">
        <v>0</v>
      </c>
      <c r="B6" s="8"/>
      <c r="C6" s="8"/>
      <c r="D6" s="8"/>
      <c r="E6" s="8"/>
    </row>
    <row r="7" spans="1:5">
      <c r="A7" s="10" t="s">
        <v>1</v>
      </c>
      <c r="B7" s="9">
        <v>920</v>
      </c>
      <c r="C7" s="9">
        <v>1048640.7</v>
      </c>
      <c r="D7" s="9">
        <v>1129454.6499999999</v>
      </c>
      <c r="E7" s="9">
        <v>1187435.45</v>
      </c>
    </row>
    <row r="8" spans="1:5">
      <c r="A8" s="10" t="s">
        <v>2</v>
      </c>
      <c r="B8" s="9">
        <v>182650.1</v>
      </c>
      <c r="C8" s="9">
        <v>477777.8</v>
      </c>
      <c r="D8" s="9">
        <v>646092.5</v>
      </c>
      <c r="E8" s="9">
        <v>872935.29</v>
      </c>
    </row>
    <row r="9" spans="1:5">
      <c r="A9" s="10" t="s">
        <v>3</v>
      </c>
      <c r="B9" s="9">
        <v>418364.19</v>
      </c>
      <c r="C9" s="9">
        <v>726608.23</v>
      </c>
      <c r="D9" s="9">
        <v>1157613.42</v>
      </c>
      <c r="E9" s="9">
        <v>1593768.86</v>
      </c>
    </row>
    <row r="10" spans="1:5">
      <c r="A10" s="10" t="s">
        <v>4</v>
      </c>
      <c r="B10" s="9"/>
      <c r="C10" s="9"/>
      <c r="D10" s="9"/>
      <c r="E10" s="9"/>
    </row>
    <row r="11" spans="1:5">
      <c r="A11" s="10" t="s">
        <v>5</v>
      </c>
      <c r="B11" s="9">
        <v>4994.6000000000004</v>
      </c>
      <c r="C11" s="9">
        <v>8424.6</v>
      </c>
      <c r="D11" s="9">
        <v>48674.6</v>
      </c>
      <c r="E11" s="9">
        <v>57170.48</v>
      </c>
    </row>
    <row r="12" spans="1:5">
      <c r="A12" s="10" t="s">
        <v>6</v>
      </c>
      <c r="B12" s="9"/>
      <c r="C12" s="9"/>
      <c r="D12" s="9"/>
      <c r="E12" s="9"/>
    </row>
    <row r="13" spans="1:5">
      <c r="A13" s="10" t="s">
        <v>7</v>
      </c>
      <c r="B13" s="9">
        <v>4879417.5999999996</v>
      </c>
      <c r="C13" s="9">
        <v>9195164.8100000005</v>
      </c>
      <c r="D13" s="9">
        <v>13900770.300000001</v>
      </c>
      <c r="E13" s="9">
        <v>18235411.039999999</v>
      </c>
    </row>
    <row r="14" spans="1:5">
      <c r="A14" s="10" t="s">
        <v>8</v>
      </c>
      <c r="B14" s="9">
        <v>5504026</v>
      </c>
      <c r="C14" s="9">
        <v>10989357</v>
      </c>
      <c r="D14" s="9">
        <v>13185843</v>
      </c>
      <c r="E14" s="9">
        <v>15358369</v>
      </c>
    </row>
    <row r="15" spans="1:5">
      <c r="A15" s="10" t="s">
        <v>9</v>
      </c>
      <c r="B15" s="9">
        <v>94464</v>
      </c>
      <c r="C15" s="9">
        <v>226442.5</v>
      </c>
      <c r="D15" s="9">
        <v>327931</v>
      </c>
      <c r="E15" s="9">
        <v>431152</v>
      </c>
    </row>
    <row r="16" spans="1:5">
      <c r="A16" s="11" t="s">
        <v>32</v>
      </c>
      <c r="B16" s="12">
        <f>SUM(B7:B15)</f>
        <v>11084836.489999998</v>
      </c>
      <c r="C16" s="12">
        <f>SUM(C7:C15)</f>
        <v>22672415.640000001</v>
      </c>
      <c r="D16" s="12">
        <f>SUM(D7:D15)</f>
        <v>30396379.469999999</v>
      </c>
      <c r="E16" s="12">
        <f>SUM(E7:E15)</f>
        <v>37736242.119999997</v>
      </c>
    </row>
    <row r="17" spans="1:5">
      <c r="A17" s="7" t="s">
        <v>10</v>
      </c>
      <c r="B17" s="8"/>
      <c r="C17" s="8"/>
      <c r="D17" s="8"/>
      <c r="E17" s="8"/>
    </row>
    <row r="18" spans="1:5">
      <c r="A18" s="10" t="s">
        <v>11</v>
      </c>
      <c r="B18" s="9">
        <v>1796964.52</v>
      </c>
      <c r="C18" s="9">
        <v>2797742.49</v>
      </c>
      <c r="D18" s="9">
        <v>4251485.49</v>
      </c>
      <c r="E18" s="9">
        <v>5262591.49</v>
      </c>
    </row>
    <row r="19" spans="1:5">
      <c r="A19" s="10" t="s">
        <v>12</v>
      </c>
      <c r="B19" s="9">
        <v>598200</v>
      </c>
      <c r="C19" s="9">
        <v>1196400</v>
      </c>
      <c r="D19" s="9">
        <v>1818428</v>
      </c>
      <c r="E19" s="9">
        <v>2445608</v>
      </c>
    </row>
    <row r="20" spans="1:5">
      <c r="A20" s="10" t="s">
        <v>13</v>
      </c>
      <c r="B20" s="9">
        <v>2158304</v>
      </c>
      <c r="C20" s="9">
        <v>4492236</v>
      </c>
      <c r="D20" s="9">
        <v>7026966</v>
      </c>
      <c r="E20" s="9">
        <v>9653431</v>
      </c>
    </row>
    <row r="21" spans="1:5">
      <c r="A21" s="10" t="s">
        <v>14</v>
      </c>
      <c r="B21" s="9">
        <v>5550</v>
      </c>
      <c r="C21" s="9">
        <v>22350</v>
      </c>
      <c r="D21" s="9">
        <v>13550</v>
      </c>
      <c r="E21" s="9">
        <v>24820</v>
      </c>
    </row>
    <row r="22" spans="1:5">
      <c r="A22" s="10" t="s">
        <v>23</v>
      </c>
      <c r="B22" s="9">
        <v>1794211.37</v>
      </c>
      <c r="C22" s="9">
        <v>2801355.14</v>
      </c>
      <c r="D22" s="9">
        <v>4472047.95</v>
      </c>
      <c r="E22" s="9">
        <v>7277754.6699999999</v>
      </c>
    </row>
    <row r="23" spans="1:5">
      <c r="A23" s="10" t="s">
        <v>15</v>
      </c>
      <c r="B23" s="9">
        <v>688713</v>
      </c>
      <c r="C23" s="9">
        <v>1350664.5</v>
      </c>
      <c r="D23" s="9">
        <v>2569545.7000000002</v>
      </c>
      <c r="E23" s="9">
        <v>4039259.9</v>
      </c>
    </row>
    <row r="24" spans="1:5">
      <c r="A24" s="10" t="s">
        <v>16</v>
      </c>
      <c r="B24" s="9">
        <v>173327.04</v>
      </c>
      <c r="C24" s="9">
        <v>283903.32</v>
      </c>
      <c r="D24" s="9">
        <v>438130.76</v>
      </c>
      <c r="E24" s="9">
        <v>616831.63</v>
      </c>
    </row>
    <row r="25" spans="1:5">
      <c r="A25" s="10" t="s">
        <v>17</v>
      </c>
      <c r="B25" s="9">
        <v>188000</v>
      </c>
      <c r="C25" s="9">
        <v>626790</v>
      </c>
      <c r="D25" s="9">
        <v>686790</v>
      </c>
      <c r="E25" s="9">
        <v>934390</v>
      </c>
    </row>
    <row r="26" spans="1:5">
      <c r="A26" s="10" t="s">
        <v>18</v>
      </c>
      <c r="B26" s="9"/>
      <c r="C26" s="9"/>
      <c r="D26" s="9"/>
      <c r="E26" s="9">
        <v>2746600</v>
      </c>
    </row>
    <row r="27" spans="1:5">
      <c r="A27" s="10" t="s">
        <v>19</v>
      </c>
      <c r="B27" s="9"/>
      <c r="C27" s="9"/>
      <c r="D27" s="9"/>
      <c r="E27" s="9"/>
    </row>
    <row r="28" spans="1:5">
      <c r="A28" s="10" t="s">
        <v>20</v>
      </c>
      <c r="B28" s="9">
        <v>50000</v>
      </c>
      <c r="C28" s="9">
        <v>70000</v>
      </c>
      <c r="D28" s="9">
        <v>1531000</v>
      </c>
      <c r="E28" s="9">
        <v>3182962.27</v>
      </c>
    </row>
    <row r="29" spans="1:5">
      <c r="A29" s="11" t="s">
        <v>33</v>
      </c>
      <c r="B29" s="12">
        <f>SUM(B18:B28)</f>
        <v>7453269.9299999997</v>
      </c>
      <c r="C29" s="12">
        <f>SUM(C18:C28)</f>
        <v>13641441.450000001</v>
      </c>
      <c r="D29" s="12">
        <f>SUM(D18:D28)</f>
        <v>22807943.900000002</v>
      </c>
      <c r="E29" s="12">
        <f>SUM(E18:E28)</f>
        <v>36184248.960000001</v>
      </c>
    </row>
    <row r="30" spans="1:5">
      <c r="A30" s="1" t="s">
        <v>34</v>
      </c>
    </row>
    <row r="31" spans="1:5">
      <c r="A31" s="1" t="s">
        <v>35</v>
      </c>
    </row>
  </sheetData>
  <mergeCells count="3">
    <mergeCell ref="A1:E1"/>
    <mergeCell ref="A2:E2"/>
    <mergeCell ref="A3:E3"/>
  </mergeCells>
  <pageMargins left="0.39370078740157483" right="0.15748031496062992" top="0.23622047244094491" bottom="0.27559055118110237" header="0.15748031496062992" footer="0.15748031496062992"/>
  <pageSetup paperSize="9" scale="7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นิธินาถ โหราย์</dc:creator>
  <cp:lastModifiedBy>user</cp:lastModifiedBy>
  <cp:lastPrinted>2019-10-29T07:32:09Z</cp:lastPrinted>
  <dcterms:created xsi:type="dcterms:W3CDTF">2018-01-10T03:12:23Z</dcterms:created>
  <dcterms:modified xsi:type="dcterms:W3CDTF">2019-10-29T07:32:43Z</dcterms:modified>
</cp:coreProperties>
</file>